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<sst xmlns="http://schemas.openxmlformats.org/spreadsheetml/2006/main" count="79" uniqueCount="79">
  <si>
    <t>营口新闻传媒中心2019年面向社会公开招聘工作人员总成绩</t>
  </si>
  <si>
    <t>序号</t>
  </si>
  <si>
    <t>姓名</t>
  </si>
  <si>
    <t>准考证号</t>
  </si>
  <si>
    <t>报考岗位</t>
  </si>
  <si>
    <t>行测</t>
  </si>
  <si>
    <t>申论</t>
  </si>
  <si>
    <t>笔试成绩</t>
  </si>
  <si>
    <t>面试成绩</t>
  </si>
  <si>
    <t>总成绩</t>
  </si>
  <si>
    <t>岗位排名</t>
  </si>
  <si>
    <t>吴胜泉</t>
  </si>
  <si>
    <t>编辑记者</t>
  </si>
  <si>
    <t>曲原</t>
  </si>
  <si>
    <t>张继驰</t>
  </si>
  <si>
    <t>初晓霞</t>
  </si>
  <si>
    <t>李石珊</t>
  </si>
  <si>
    <t>刘俞秀</t>
  </si>
  <si>
    <t>刘鲁萌</t>
  </si>
  <si>
    <t>李燃</t>
  </si>
  <si>
    <t>费洪姝</t>
  </si>
  <si>
    <t>王婉茵</t>
  </si>
  <si>
    <t>佟婷婷</t>
  </si>
  <si>
    <t>刁雪峰</t>
  </si>
  <si>
    <t>蒋丹妮</t>
  </si>
  <si>
    <t>戴莹</t>
  </si>
  <si>
    <t>叶梦</t>
  </si>
  <si>
    <t>姜姗</t>
  </si>
  <si>
    <t>马铮</t>
  </si>
  <si>
    <t>崔薇薇</t>
  </si>
  <si>
    <t>张立明</t>
  </si>
  <si>
    <t>孙文茹</t>
  </si>
  <si>
    <t>王瑞晗</t>
  </si>
  <si>
    <t>肖南</t>
  </si>
  <si>
    <t>杨洋</t>
  </si>
  <si>
    <t>赵双</t>
  </si>
  <si>
    <t>李晓晨</t>
  </si>
  <si>
    <t>韩雅竹</t>
  </si>
  <si>
    <t>龙云泽</t>
  </si>
  <si>
    <t>王晓叶</t>
  </si>
  <si>
    <t>于小淳</t>
  </si>
  <si>
    <t>张蕾</t>
  </si>
  <si>
    <t>刘仁东</t>
  </si>
  <si>
    <t>龙洋</t>
  </si>
  <si>
    <t>张琳琳</t>
  </si>
  <si>
    <t>迟学威</t>
  </si>
  <si>
    <t>翟悦</t>
  </si>
  <si>
    <t>孙博</t>
  </si>
  <si>
    <t>杨华云</t>
  </si>
  <si>
    <t>董楠</t>
  </si>
  <si>
    <t>徐诗涵</t>
  </si>
  <si>
    <t>陈涣源</t>
  </si>
  <si>
    <t>胡明非</t>
  </si>
  <si>
    <t>王娜莎</t>
  </si>
  <si>
    <t>高玮键</t>
  </si>
  <si>
    <t>朱艳杰</t>
  </si>
  <si>
    <t>耿叶</t>
  </si>
  <si>
    <t>宁静</t>
  </si>
  <si>
    <t>潘静</t>
  </si>
  <si>
    <t>董芸汐</t>
  </si>
  <si>
    <t>黄子恒</t>
  </si>
  <si>
    <t>主持人</t>
  </si>
  <si>
    <t>史蕊</t>
  </si>
  <si>
    <t>王卓</t>
  </si>
  <si>
    <t>刘义军</t>
  </si>
  <si>
    <t>李冰冰</t>
  </si>
  <si>
    <t>史云聪</t>
  </si>
  <si>
    <t>肖晗</t>
  </si>
  <si>
    <t>值机员</t>
  </si>
  <si>
    <t>马乐东</t>
  </si>
  <si>
    <t>李霖之</t>
  </si>
  <si>
    <t>孟详轶</t>
  </si>
  <si>
    <t>李成龙</t>
  </si>
  <si>
    <t>梁永峰</t>
  </si>
  <si>
    <t>崔玺</t>
  </si>
  <si>
    <t>齐麟</t>
  </si>
  <si>
    <t>李喻政</t>
  </si>
  <si>
    <t>李想</t>
  </si>
  <si>
    <t>注：根据公告规定，总成绩并列者，按照面试成绩由高到低的顺序进行排序。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</si>
</sst>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黑体"/>
      <family val="3"/>
    </font>
    <font>
      <sz val="11"/>
      <name val="Arial"/>
      <family val="2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7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4" borderId="5" applyNumberFormat="0" applyAlignment="0" applyProtection="0"/>
    <xf numFmtId="0" fontId="24" fillId="4" borderId="1" applyNumberFormat="0" applyAlignment="0" applyProtection="0"/>
    <xf numFmtId="0" fontId="10" fillId="9" borderId="6" applyNumberFormat="0" applyAlignment="0" applyProtection="0"/>
    <xf numFmtId="0" fontId="2" fillId="10" borderId="0" applyNumberFormat="0" applyBorder="0" applyAlignment="0" applyProtection="0"/>
    <xf numFmtId="0" fontId="15" fillId="11" borderId="0" applyNumberFormat="0" applyBorder="0" applyAlignment="0" applyProtection="0"/>
    <xf numFmtId="0" fontId="23" fillId="0" borderId="7" applyNumberFormat="0" applyFill="0" applyAlignment="0" applyProtection="0"/>
    <xf numFmtId="0" fontId="20" fillId="0" borderId="8" applyNumberFormat="0" applyFill="0" applyAlignment="0" applyProtection="0"/>
    <xf numFmtId="0" fontId="14" fillId="10" borderId="0" applyNumberFormat="0" applyBorder="0" applyAlignment="0" applyProtection="0"/>
    <xf numFmtId="0" fontId="19" fillId="8" borderId="0" applyNumberFormat="0" applyBorder="0" applyAlignment="0" applyProtection="0"/>
    <xf numFmtId="0" fontId="2" fillId="12" borderId="0" applyNumberFormat="0" applyBorder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>
      <alignment vertical="center"/>
      <protection/>
    </xf>
    <xf numFmtId="0" fontId="2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5" fillId="16" borderId="0" applyNumberFormat="0" applyBorder="0" applyAlignment="0" applyProtection="0"/>
    <xf numFmtId="0" fontId="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2" fillId="8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8">
    <xf numFmtId="0" fontId="0" fillId="0" borderId="0" xfId="0" applyAlignment="1">
      <alignment/>
    </xf>
    <xf numFmtId="0" fontId="1" fillId="0" borderId="0" xfId="52" applyFont="1" applyFill="1" applyBorder="1" applyAlignment="1">
      <alignment/>
      <protection/>
    </xf>
    <xf numFmtId="0" fontId="2" fillId="0" borderId="0" xfId="52" applyFont="1">
      <alignment vertical="center"/>
      <protection/>
    </xf>
    <xf numFmtId="0" fontId="2" fillId="0" borderId="0" xfId="52" applyAlignment="1">
      <alignment horizontal="center" vertical="center"/>
      <protection/>
    </xf>
    <xf numFmtId="0" fontId="2" fillId="18" borderId="0" xfId="52" applyFill="1" applyAlignment="1">
      <alignment horizontal="center" vertical="center"/>
      <protection/>
    </xf>
    <xf numFmtId="0" fontId="2" fillId="0" borderId="0" xfId="52" applyNumberFormat="1" applyAlignment="1">
      <alignment horizontal="center" vertical="center"/>
      <protection/>
    </xf>
    <xf numFmtId="0" fontId="2" fillId="0" borderId="0" xfId="52">
      <alignment vertical="center"/>
      <protection/>
    </xf>
    <xf numFmtId="0" fontId="3" fillId="0" borderId="9" xfId="52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 shrinkToFit="1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65" applyFont="1" applyFill="1" applyBorder="1" applyAlignment="1">
      <alignment horizontal="center" vertical="center" shrinkToFit="1"/>
      <protection/>
    </xf>
    <xf numFmtId="0" fontId="5" fillId="0" borderId="10" xfId="64" applyFont="1" applyFill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 horizontal="center" vertical="center"/>
    </xf>
    <xf numFmtId="0" fontId="1" fillId="0" borderId="12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1" fillId="0" borderId="13" xfId="65" applyFont="1" applyFill="1" applyBorder="1" applyAlignment="1">
      <alignment horizontal="center" vertical="center" shrinkToFit="1"/>
      <protection/>
    </xf>
    <xf numFmtId="0" fontId="1" fillId="0" borderId="11" xfId="66" applyFont="1" applyFill="1" applyBorder="1" applyAlignment="1">
      <alignment horizontal="center" vertical="center" shrinkToFit="1"/>
      <protection/>
    </xf>
    <xf numFmtId="0" fontId="1" fillId="0" borderId="12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1" fillId="0" borderId="13" xfId="66" applyFont="1" applyFill="1" applyBorder="1" applyAlignment="1">
      <alignment horizontal="center" vertical="center" shrinkToFit="1"/>
      <protection/>
    </xf>
    <xf numFmtId="0" fontId="2" fillId="0" borderId="10" xfId="52" applyBorder="1" applyAlignment="1">
      <alignment horizontal="center" vertical="center"/>
      <protection/>
    </xf>
    <xf numFmtId="0" fontId="4" fillId="18" borderId="10" xfId="64" applyFont="1" applyFill="1" applyBorder="1" applyAlignment="1">
      <alignment horizontal="center" vertical="center"/>
      <protection/>
    </xf>
    <xf numFmtId="0" fontId="4" fillId="0" borderId="10" xfId="64" applyNumberFormat="1" applyFont="1" applyFill="1" applyBorder="1" applyAlignment="1">
      <alignment horizontal="center" vertical="center"/>
      <protection/>
    </xf>
    <xf numFmtId="176" fontId="1" fillId="18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52" applyBorder="1" applyAlignment="1">
      <alignment horizontal="lef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Xl0000095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5.125" style="3" customWidth="1"/>
    <col min="2" max="2" width="9.375" style="3" customWidth="1"/>
    <col min="3" max="3" width="15.25390625" style="3" customWidth="1"/>
    <col min="4" max="4" width="12.375" style="3" customWidth="1"/>
    <col min="5" max="5" width="10.625" style="3" hidden="1" customWidth="1"/>
    <col min="6" max="6" width="8.50390625" style="3" hidden="1" customWidth="1"/>
    <col min="7" max="7" width="11.50390625" style="3" customWidth="1"/>
    <col min="8" max="8" width="9.625" style="3" customWidth="1"/>
    <col min="9" max="9" width="8.875" style="4" customWidth="1"/>
    <col min="10" max="10" width="9.00390625" style="5" customWidth="1"/>
    <col min="11" max="16384" width="9.00390625" style="6" customWidth="1"/>
  </cols>
  <sheetData>
    <row r="1" spans="1:10" ht="6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7.7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3" t="s">
        <v>9</v>
      </c>
      <c r="J2" s="24" t="s">
        <v>10</v>
      </c>
    </row>
    <row r="3" spans="1:10" s="2" customFormat="1" ht="18.75" customHeight="1">
      <c r="A3" s="10">
        <v>1</v>
      </c>
      <c r="B3" s="11" t="s">
        <v>11</v>
      </c>
      <c r="C3" s="11">
        <v>12108190113</v>
      </c>
      <c r="D3" s="12" t="s">
        <v>12</v>
      </c>
      <c r="E3" s="13">
        <v>31.26</v>
      </c>
      <c r="F3" s="13">
        <v>37</v>
      </c>
      <c r="G3" s="14">
        <v>74.75</v>
      </c>
      <c r="H3" s="14">
        <v>81.4</v>
      </c>
      <c r="I3" s="25">
        <f aca="true" t="shared" si="0" ref="I3:I50">SUM(G3*0.4,H3*0.6)</f>
        <v>78.74000000000001</v>
      </c>
      <c r="J3" s="26">
        <v>1</v>
      </c>
    </row>
    <row r="4" spans="1:10" s="2" customFormat="1" ht="18.75" customHeight="1">
      <c r="A4" s="10">
        <v>2</v>
      </c>
      <c r="B4" s="11" t="s">
        <v>13</v>
      </c>
      <c r="C4" s="11">
        <v>12108190220</v>
      </c>
      <c r="D4" s="15"/>
      <c r="E4" s="13"/>
      <c r="F4" s="13"/>
      <c r="G4" s="14">
        <v>74.7</v>
      </c>
      <c r="H4" s="14">
        <v>81</v>
      </c>
      <c r="I4" s="25">
        <f t="shared" si="0"/>
        <v>78.48</v>
      </c>
      <c r="J4" s="26">
        <v>2</v>
      </c>
    </row>
    <row r="5" spans="1:10" s="2" customFormat="1" ht="18.75" customHeight="1">
      <c r="A5" s="10">
        <v>3</v>
      </c>
      <c r="B5" s="11" t="s">
        <v>14</v>
      </c>
      <c r="C5" s="11">
        <v>12108190203</v>
      </c>
      <c r="D5" s="15"/>
      <c r="E5" s="16">
        <v>32.5</v>
      </c>
      <c r="F5" s="16">
        <v>37</v>
      </c>
      <c r="G5" s="14">
        <v>79.6</v>
      </c>
      <c r="H5" s="14">
        <v>77.2</v>
      </c>
      <c r="I5" s="25">
        <f t="shared" si="0"/>
        <v>78.16</v>
      </c>
      <c r="J5" s="26">
        <v>3</v>
      </c>
    </row>
    <row r="6" spans="1:10" s="2" customFormat="1" ht="18.75" customHeight="1">
      <c r="A6" s="10">
        <v>4</v>
      </c>
      <c r="B6" s="11" t="s">
        <v>15</v>
      </c>
      <c r="C6" s="11">
        <v>12108190208</v>
      </c>
      <c r="D6" s="15"/>
      <c r="E6" s="13"/>
      <c r="F6" s="13"/>
      <c r="G6" s="14">
        <v>72.65</v>
      </c>
      <c r="H6" s="14">
        <v>80.2</v>
      </c>
      <c r="I6" s="25">
        <f t="shared" si="0"/>
        <v>77.18</v>
      </c>
      <c r="J6" s="26">
        <v>4</v>
      </c>
    </row>
    <row r="7" spans="1:10" s="2" customFormat="1" ht="18.75" customHeight="1">
      <c r="A7" s="10">
        <v>5</v>
      </c>
      <c r="B7" s="11" t="s">
        <v>16</v>
      </c>
      <c r="C7" s="11">
        <v>12108190225</v>
      </c>
      <c r="D7" s="15"/>
      <c r="E7" s="13"/>
      <c r="F7" s="13"/>
      <c r="G7" s="14">
        <v>71.6</v>
      </c>
      <c r="H7" s="14">
        <v>80.4</v>
      </c>
      <c r="I7" s="25">
        <f t="shared" si="0"/>
        <v>76.88</v>
      </c>
      <c r="J7" s="26">
        <v>5</v>
      </c>
    </row>
    <row r="8" spans="1:10" s="2" customFormat="1" ht="18.75" customHeight="1">
      <c r="A8" s="10">
        <v>6</v>
      </c>
      <c r="B8" s="11" t="s">
        <v>17</v>
      </c>
      <c r="C8" s="11">
        <v>12108190123</v>
      </c>
      <c r="D8" s="15"/>
      <c r="E8" s="13">
        <v>30</v>
      </c>
      <c r="F8" s="13">
        <v>39</v>
      </c>
      <c r="G8" s="14">
        <v>75.75</v>
      </c>
      <c r="H8" s="14">
        <v>77.6</v>
      </c>
      <c r="I8" s="25">
        <f t="shared" si="0"/>
        <v>76.86</v>
      </c>
      <c r="J8" s="26">
        <v>6</v>
      </c>
    </row>
    <row r="9" spans="1:10" s="2" customFormat="1" ht="18.75" customHeight="1">
      <c r="A9" s="10">
        <v>7</v>
      </c>
      <c r="B9" s="11" t="s">
        <v>18</v>
      </c>
      <c r="C9" s="11">
        <v>12108190127</v>
      </c>
      <c r="D9" s="15"/>
      <c r="E9" s="13"/>
      <c r="F9" s="13"/>
      <c r="G9" s="14">
        <v>71.65</v>
      </c>
      <c r="H9" s="14">
        <v>80.2</v>
      </c>
      <c r="I9" s="25">
        <f t="shared" si="0"/>
        <v>76.78</v>
      </c>
      <c r="J9" s="26">
        <v>7</v>
      </c>
    </row>
    <row r="10" spans="1:10" s="2" customFormat="1" ht="18.75" customHeight="1">
      <c r="A10" s="10">
        <v>8</v>
      </c>
      <c r="B10" s="11" t="s">
        <v>19</v>
      </c>
      <c r="C10" s="11">
        <v>12108190205</v>
      </c>
      <c r="D10" s="15"/>
      <c r="E10" s="13"/>
      <c r="F10" s="13"/>
      <c r="G10" s="14">
        <v>67.9</v>
      </c>
      <c r="H10" s="14">
        <v>82.6</v>
      </c>
      <c r="I10" s="25">
        <f t="shared" si="0"/>
        <v>76.72</v>
      </c>
      <c r="J10" s="26">
        <v>8</v>
      </c>
    </row>
    <row r="11" spans="1:10" s="2" customFormat="1" ht="18.75" customHeight="1">
      <c r="A11" s="10">
        <v>9</v>
      </c>
      <c r="B11" s="11" t="s">
        <v>20</v>
      </c>
      <c r="C11" s="11">
        <v>12108190128</v>
      </c>
      <c r="D11" s="15"/>
      <c r="E11" s="13"/>
      <c r="F11" s="13"/>
      <c r="G11" s="14">
        <v>69.05</v>
      </c>
      <c r="H11" s="14">
        <v>81.6</v>
      </c>
      <c r="I11" s="25">
        <f t="shared" si="0"/>
        <v>76.58</v>
      </c>
      <c r="J11" s="26">
        <v>9</v>
      </c>
    </row>
    <row r="12" spans="1:10" s="2" customFormat="1" ht="18.75" customHeight="1">
      <c r="A12" s="10">
        <v>10</v>
      </c>
      <c r="B12" s="11" t="s">
        <v>21</v>
      </c>
      <c r="C12" s="11">
        <v>12108190111</v>
      </c>
      <c r="D12" s="15"/>
      <c r="E12" s="13"/>
      <c r="F12" s="13"/>
      <c r="G12" s="14">
        <v>70.6</v>
      </c>
      <c r="H12" s="14">
        <v>79.6</v>
      </c>
      <c r="I12" s="25">
        <f t="shared" si="0"/>
        <v>76</v>
      </c>
      <c r="J12" s="26">
        <v>10</v>
      </c>
    </row>
    <row r="13" spans="1:10" s="2" customFormat="1" ht="18.75" customHeight="1">
      <c r="A13" s="10">
        <v>11</v>
      </c>
      <c r="B13" s="11" t="s">
        <v>22</v>
      </c>
      <c r="C13" s="11">
        <v>12108190107</v>
      </c>
      <c r="D13" s="15"/>
      <c r="E13" s="13"/>
      <c r="F13" s="13"/>
      <c r="G13" s="14">
        <v>73.1</v>
      </c>
      <c r="H13" s="14">
        <v>77.6</v>
      </c>
      <c r="I13" s="25">
        <f t="shared" si="0"/>
        <v>75.8</v>
      </c>
      <c r="J13" s="26">
        <v>11</v>
      </c>
    </row>
    <row r="14" spans="1:10" s="2" customFormat="1" ht="18.75" customHeight="1">
      <c r="A14" s="10">
        <v>12</v>
      </c>
      <c r="B14" s="11" t="s">
        <v>23</v>
      </c>
      <c r="C14" s="11">
        <v>12108190120</v>
      </c>
      <c r="D14" s="15"/>
      <c r="E14" s="13"/>
      <c r="F14" s="13"/>
      <c r="G14" s="14">
        <v>73.55</v>
      </c>
      <c r="H14" s="14">
        <v>76.6</v>
      </c>
      <c r="I14" s="25">
        <f t="shared" si="0"/>
        <v>75.38</v>
      </c>
      <c r="J14" s="26">
        <v>12</v>
      </c>
    </row>
    <row r="15" spans="1:10" s="2" customFormat="1" ht="18.75" customHeight="1">
      <c r="A15" s="10">
        <v>13</v>
      </c>
      <c r="B15" s="11" t="s">
        <v>24</v>
      </c>
      <c r="C15" s="11">
        <v>12108190219</v>
      </c>
      <c r="D15" s="15"/>
      <c r="E15" s="13"/>
      <c r="F15" s="13"/>
      <c r="G15" s="14">
        <v>72.9</v>
      </c>
      <c r="H15" s="14">
        <v>76.8</v>
      </c>
      <c r="I15" s="25">
        <f t="shared" si="0"/>
        <v>75.24000000000001</v>
      </c>
      <c r="J15" s="26">
        <v>13</v>
      </c>
    </row>
    <row r="16" spans="1:10" s="2" customFormat="1" ht="18.75" customHeight="1">
      <c r="A16" s="10">
        <v>14</v>
      </c>
      <c r="B16" s="11" t="s">
        <v>25</v>
      </c>
      <c r="C16" s="11">
        <v>12108190226</v>
      </c>
      <c r="D16" s="15"/>
      <c r="E16" s="13"/>
      <c r="F16" s="13"/>
      <c r="G16" s="14">
        <v>69.85</v>
      </c>
      <c r="H16" s="14">
        <v>78.8</v>
      </c>
      <c r="I16" s="25">
        <f t="shared" si="0"/>
        <v>75.22</v>
      </c>
      <c r="J16" s="26">
        <v>14</v>
      </c>
    </row>
    <row r="17" spans="1:10" s="2" customFormat="1" ht="18.75" customHeight="1">
      <c r="A17" s="10">
        <v>15</v>
      </c>
      <c r="B17" s="11" t="s">
        <v>26</v>
      </c>
      <c r="C17" s="11">
        <v>12108190204</v>
      </c>
      <c r="D17" s="15"/>
      <c r="E17" s="13"/>
      <c r="F17" s="13"/>
      <c r="G17" s="14">
        <v>73.95</v>
      </c>
      <c r="H17" s="14">
        <v>75.8</v>
      </c>
      <c r="I17" s="25">
        <f t="shared" si="0"/>
        <v>75.06</v>
      </c>
      <c r="J17" s="26">
        <v>15</v>
      </c>
    </row>
    <row r="18" spans="1:10" s="2" customFormat="1" ht="18.75" customHeight="1">
      <c r="A18" s="10">
        <v>16</v>
      </c>
      <c r="B18" s="11" t="s">
        <v>27</v>
      </c>
      <c r="C18" s="11">
        <v>12108190119</v>
      </c>
      <c r="D18" s="15"/>
      <c r="E18" s="13">
        <v>34.34</v>
      </c>
      <c r="F18" s="13">
        <v>34</v>
      </c>
      <c r="G18" s="14">
        <v>75.1</v>
      </c>
      <c r="H18" s="14">
        <v>75</v>
      </c>
      <c r="I18" s="25">
        <f t="shared" si="0"/>
        <v>75.03999999999999</v>
      </c>
      <c r="J18" s="26">
        <v>16</v>
      </c>
    </row>
    <row r="19" spans="1:10" s="2" customFormat="1" ht="18.75" customHeight="1">
      <c r="A19" s="10">
        <v>17</v>
      </c>
      <c r="B19" s="11" t="s">
        <v>28</v>
      </c>
      <c r="C19" s="11">
        <v>12108190110</v>
      </c>
      <c r="D19" s="15"/>
      <c r="E19" s="13"/>
      <c r="F19" s="13"/>
      <c r="G19" s="14">
        <v>72.3</v>
      </c>
      <c r="H19" s="14">
        <v>76.6</v>
      </c>
      <c r="I19" s="25">
        <f t="shared" si="0"/>
        <v>74.88</v>
      </c>
      <c r="J19" s="26">
        <v>17</v>
      </c>
    </row>
    <row r="20" spans="1:10" s="2" customFormat="1" ht="18.75" customHeight="1">
      <c r="A20" s="10">
        <v>18</v>
      </c>
      <c r="B20" s="11" t="s">
        <v>29</v>
      </c>
      <c r="C20" s="11">
        <v>12108190129</v>
      </c>
      <c r="D20" s="15"/>
      <c r="E20" s="13"/>
      <c r="F20" s="13"/>
      <c r="G20" s="14">
        <v>72.6</v>
      </c>
      <c r="H20" s="14">
        <v>76.4</v>
      </c>
      <c r="I20" s="25">
        <f t="shared" si="0"/>
        <v>74.88</v>
      </c>
      <c r="J20" s="26">
        <v>18</v>
      </c>
    </row>
    <row r="21" spans="1:10" s="2" customFormat="1" ht="18.75" customHeight="1">
      <c r="A21" s="10">
        <v>19</v>
      </c>
      <c r="B21" s="11" t="s">
        <v>30</v>
      </c>
      <c r="C21" s="11">
        <v>12108190117</v>
      </c>
      <c r="D21" s="15"/>
      <c r="E21" s="13"/>
      <c r="F21" s="13"/>
      <c r="G21" s="14">
        <v>66.95</v>
      </c>
      <c r="H21" s="14">
        <v>80</v>
      </c>
      <c r="I21" s="25">
        <f t="shared" si="0"/>
        <v>74.78</v>
      </c>
      <c r="J21" s="26">
        <v>19</v>
      </c>
    </row>
    <row r="22" spans="1:10" s="2" customFormat="1" ht="18.75" customHeight="1">
      <c r="A22" s="10">
        <v>20</v>
      </c>
      <c r="B22" s="11" t="s">
        <v>31</v>
      </c>
      <c r="C22" s="11">
        <v>12108190210</v>
      </c>
      <c r="D22" s="15"/>
      <c r="E22" s="13"/>
      <c r="F22" s="13"/>
      <c r="G22" s="14">
        <v>70.25</v>
      </c>
      <c r="H22" s="14">
        <v>77.8</v>
      </c>
      <c r="I22" s="25">
        <f t="shared" si="0"/>
        <v>74.78</v>
      </c>
      <c r="J22" s="26">
        <v>20</v>
      </c>
    </row>
    <row r="23" spans="1:10" s="2" customFormat="1" ht="18.75" customHeight="1">
      <c r="A23" s="10">
        <v>21</v>
      </c>
      <c r="B23" s="11" t="s">
        <v>32</v>
      </c>
      <c r="C23" s="11">
        <v>12108190215</v>
      </c>
      <c r="D23" s="15"/>
      <c r="E23" s="13"/>
      <c r="F23" s="13"/>
      <c r="G23" s="14">
        <v>71.25</v>
      </c>
      <c r="H23" s="14">
        <v>76.8</v>
      </c>
      <c r="I23" s="25">
        <f t="shared" si="0"/>
        <v>74.58</v>
      </c>
      <c r="J23" s="26">
        <v>21</v>
      </c>
    </row>
    <row r="24" spans="1:10" s="2" customFormat="1" ht="18.75" customHeight="1">
      <c r="A24" s="10">
        <v>22</v>
      </c>
      <c r="B24" s="11" t="s">
        <v>33</v>
      </c>
      <c r="C24" s="11">
        <v>12108190130</v>
      </c>
      <c r="D24" s="15"/>
      <c r="E24" s="13"/>
      <c r="F24" s="13"/>
      <c r="G24" s="14">
        <v>72</v>
      </c>
      <c r="H24" s="14">
        <v>76.2</v>
      </c>
      <c r="I24" s="25">
        <f t="shared" si="0"/>
        <v>74.52</v>
      </c>
      <c r="J24" s="26">
        <v>22</v>
      </c>
    </row>
    <row r="25" spans="1:10" s="2" customFormat="1" ht="18.75" customHeight="1">
      <c r="A25" s="10">
        <v>23</v>
      </c>
      <c r="B25" s="11" t="s">
        <v>34</v>
      </c>
      <c r="C25" s="11">
        <v>12108190114</v>
      </c>
      <c r="D25" s="15"/>
      <c r="E25" s="13"/>
      <c r="F25" s="13"/>
      <c r="G25" s="14">
        <v>68.65</v>
      </c>
      <c r="H25" s="14">
        <v>78.2</v>
      </c>
      <c r="I25" s="25">
        <f t="shared" si="0"/>
        <v>74.38000000000001</v>
      </c>
      <c r="J25" s="26">
        <v>23</v>
      </c>
    </row>
    <row r="26" spans="1:10" s="2" customFormat="1" ht="18.75" customHeight="1">
      <c r="A26" s="10">
        <v>24</v>
      </c>
      <c r="B26" s="11" t="s">
        <v>35</v>
      </c>
      <c r="C26" s="11">
        <v>12108190126</v>
      </c>
      <c r="D26" s="15"/>
      <c r="E26" s="13"/>
      <c r="F26" s="13"/>
      <c r="G26" s="14">
        <v>69.45</v>
      </c>
      <c r="H26" s="14">
        <v>77</v>
      </c>
      <c r="I26" s="25">
        <f t="shared" si="0"/>
        <v>73.97999999999999</v>
      </c>
      <c r="J26" s="26">
        <v>24</v>
      </c>
    </row>
    <row r="27" spans="1:10" s="2" customFormat="1" ht="18.75" customHeight="1">
      <c r="A27" s="10">
        <v>25</v>
      </c>
      <c r="B27" s="11" t="s">
        <v>36</v>
      </c>
      <c r="C27" s="11">
        <v>12108190101</v>
      </c>
      <c r="D27" s="15"/>
      <c r="E27" s="13"/>
      <c r="F27" s="13"/>
      <c r="G27" s="14">
        <v>70.85</v>
      </c>
      <c r="H27" s="14">
        <v>75.6</v>
      </c>
      <c r="I27" s="25">
        <f t="shared" si="0"/>
        <v>73.69999999999999</v>
      </c>
      <c r="J27" s="26">
        <v>25</v>
      </c>
    </row>
    <row r="28" spans="1:10" s="2" customFormat="1" ht="18.75" customHeight="1">
      <c r="A28" s="10">
        <v>26</v>
      </c>
      <c r="B28" s="11" t="s">
        <v>37</v>
      </c>
      <c r="C28" s="11">
        <v>12108190104</v>
      </c>
      <c r="D28" s="15"/>
      <c r="E28" s="13"/>
      <c r="F28" s="13"/>
      <c r="G28" s="14">
        <v>74.05</v>
      </c>
      <c r="H28" s="14">
        <v>73.4</v>
      </c>
      <c r="I28" s="25">
        <f t="shared" si="0"/>
        <v>73.66</v>
      </c>
      <c r="J28" s="26">
        <v>26</v>
      </c>
    </row>
    <row r="29" spans="1:10" s="2" customFormat="1" ht="18.75" customHeight="1">
      <c r="A29" s="10">
        <v>27</v>
      </c>
      <c r="B29" s="11" t="s">
        <v>38</v>
      </c>
      <c r="C29" s="11">
        <v>12108190103</v>
      </c>
      <c r="D29" s="15"/>
      <c r="E29" s="13"/>
      <c r="F29" s="13"/>
      <c r="G29" s="14">
        <v>69.9</v>
      </c>
      <c r="H29" s="14">
        <v>76</v>
      </c>
      <c r="I29" s="25">
        <f t="shared" si="0"/>
        <v>73.56</v>
      </c>
      <c r="J29" s="26">
        <v>27</v>
      </c>
    </row>
    <row r="30" spans="1:10" s="2" customFormat="1" ht="18.75" customHeight="1">
      <c r="A30" s="10">
        <v>28</v>
      </c>
      <c r="B30" s="11" t="s">
        <v>39</v>
      </c>
      <c r="C30" s="11">
        <v>12108190125</v>
      </c>
      <c r="D30" s="15"/>
      <c r="E30" s="13"/>
      <c r="F30" s="13"/>
      <c r="G30" s="14">
        <v>69.55</v>
      </c>
      <c r="H30" s="14">
        <v>76</v>
      </c>
      <c r="I30" s="25">
        <f t="shared" si="0"/>
        <v>73.42</v>
      </c>
      <c r="J30" s="26">
        <v>28</v>
      </c>
    </row>
    <row r="31" spans="1:10" s="2" customFormat="1" ht="18.75" customHeight="1">
      <c r="A31" s="10">
        <v>29</v>
      </c>
      <c r="B31" s="11" t="s">
        <v>40</v>
      </c>
      <c r="C31" s="11">
        <v>12108190121</v>
      </c>
      <c r="D31" s="15"/>
      <c r="E31" s="13"/>
      <c r="F31" s="13"/>
      <c r="G31" s="14">
        <v>72.5</v>
      </c>
      <c r="H31" s="14">
        <v>74</v>
      </c>
      <c r="I31" s="25">
        <f t="shared" si="0"/>
        <v>73.4</v>
      </c>
      <c r="J31" s="26">
        <v>29</v>
      </c>
    </row>
    <row r="32" spans="1:10" s="2" customFormat="1" ht="18.75" customHeight="1">
      <c r="A32" s="10">
        <v>30</v>
      </c>
      <c r="B32" s="11" t="s">
        <v>41</v>
      </c>
      <c r="C32" s="11">
        <v>12108190218</v>
      </c>
      <c r="D32" s="15"/>
      <c r="E32" s="13"/>
      <c r="F32" s="13"/>
      <c r="G32" s="14">
        <v>62.95</v>
      </c>
      <c r="H32" s="14">
        <v>80</v>
      </c>
      <c r="I32" s="25">
        <f t="shared" si="0"/>
        <v>73.18</v>
      </c>
      <c r="J32" s="26">
        <v>30</v>
      </c>
    </row>
    <row r="33" spans="1:10" s="2" customFormat="1" ht="18.75" customHeight="1">
      <c r="A33" s="10">
        <v>31</v>
      </c>
      <c r="B33" s="11" t="s">
        <v>42</v>
      </c>
      <c r="C33" s="11">
        <v>12108190201</v>
      </c>
      <c r="D33" s="15"/>
      <c r="E33" s="13"/>
      <c r="F33" s="13"/>
      <c r="G33" s="14">
        <v>74</v>
      </c>
      <c r="H33" s="14">
        <v>72.6</v>
      </c>
      <c r="I33" s="25">
        <f t="shared" si="0"/>
        <v>73.16</v>
      </c>
      <c r="J33" s="26">
        <v>31</v>
      </c>
    </row>
    <row r="34" spans="1:10" s="2" customFormat="1" ht="18.75" customHeight="1">
      <c r="A34" s="10">
        <v>32</v>
      </c>
      <c r="B34" s="11" t="s">
        <v>43</v>
      </c>
      <c r="C34" s="11">
        <v>12108190206</v>
      </c>
      <c r="D34" s="15"/>
      <c r="E34" s="13"/>
      <c r="F34" s="13"/>
      <c r="G34" s="14">
        <v>71.75</v>
      </c>
      <c r="H34" s="14">
        <v>73.8</v>
      </c>
      <c r="I34" s="25">
        <f t="shared" si="0"/>
        <v>72.97999999999999</v>
      </c>
      <c r="J34" s="26">
        <v>32</v>
      </c>
    </row>
    <row r="35" spans="1:10" s="2" customFormat="1" ht="18.75" customHeight="1">
      <c r="A35" s="10">
        <v>33</v>
      </c>
      <c r="B35" s="11" t="s">
        <v>44</v>
      </c>
      <c r="C35" s="11">
        <v>12108190202</v>
      </c>
      <c r="D35" s="15"/>
      <c r="E35" s="13"/>
      <c r="F35" s="13"/>
      <c r="G35" s="14">
        <v>68.35</v>
      </c>
      <c r="H35" s="14">
        <v>76</v>
      </c>
      <c r="I35" s="25">
        <f t="shared" si="0"/>
        <v>72.94</v>
      </c>
      <c r="J35" s="26">
        <v>33</v>
      </c>
    </row>
    <row r="36" spans="1:10" s="2" customFormat="1" ht="18.75" customHeight="1">
      <c r="A36" s="10">
        <v>34</v>
      </c>
      <c r="B36" s="11" t="s">
        <v>45</v>
      </c>
      <c r="C36" s="11">
        <v>12108190216</v>
      </c>
      <c r="D36" s="15"/>
      <c r="E36" s="13"/>
      <c r="F36" s="13"/>
      <c r="G36" s="14">
        <v>72.7</v>
      </c>
      <c r="H36" s="14">
        <v>73</v>
      </c>
      <c r="I36" s="25">
        <f t="shared" si="0"/>
        <v>72.88</v>
      </c>
      <c r="J36" s="26">
        <v>34</v>
      </c>
    </row>
    <row r="37" spans="1:10" s="2" customFormat="1" ht="18.75" customHeight="1">
      <c r="A37" s="10">
        <v>35</v>
      </c>
      <c r="B37" s="11" t="s">
        <v>46</v>
      </c>
      <c r="C37" s="11">
        <v>12108190209</v>
      </c>
      <c r="D37" s="15"/>
      <c r="E37" s="13"/>
      <c r="F37" s="13"/>
      <c r="G37" s="14">
        <v>68.5</v>
      </c>
      <c r="H37" s="14">
        <v>75.2</v>
      </c>
      <c r="I37" s="25">
        <f>SUM(G37*0.4,H37*0.6)</f>
        <v>72.52</v>
      </c>
      <c r="J37" s="26">
        <v>35</v>
      </c>
    </row>
    <row r="38" spans="1:10" s="2" customFormat="1" ht="18.75" customHeight="1">
      <c r="A38" s="10">
        <v>36</v>
      </c>
      <c r="B38" s="11" t="s">
        <v>47</v>
      </c>
      <c r="C38" s="11">
        <v>12108190118</v>
      </c>
      <c r="D38" s="15"/>
      <c r="E38" s="13"/>
      <c r="F38" s="13"/>
      <c r="G38" s="14">
        <v>72.7</v>
      </c>
      <c r="H38" s="14">
        <v>72.4</v>
      </c>
      <c r="I38" s="25">
        <f>SUM(G38*0.4,H38*0.6)</f>
        <v>72.52000000000001</v>
      </c>
      <c r="J38" s="26">
        <v>36</v>
      </c>
    </row>
    <row r="39" spans="1:10" s="2" customFormat="1" ht="18.75" customHeight="1">
      <c r="A39" s="10">
        <v>37</v>
      </c>
      <c r="B39" s="11" t="s">
        <v>48</v>
      </c>
      <c r="C39" s="11">
        <v>12108190214</v>
      </c>
      <c r="D39" s="15"/>
      <c r="E39" s="13"/>
      <c r="F39" s="13"/>
      <c r="G39" s="14">
        <v>69.45</v>
      </c>
      <c r="H39" s="14">
        <v>74.4</v>
      </c>
      <c r="I39" s="25">
        <f t="shared" si="0"/>
        <v>72.42</v>
      </c>
      <c r="J39" s="26">
        <v>37</v>
      </c>
    </row>
    <row r="40" spans="1:10" s="2" customFormat="1" ht="18.75" customHeight="1">
      <c r="A40" s="10">
        <v>38</v>
      </c>
      <c r="B40" s="11" t="s">
        <v>49</v>
      </c>
      <c r="C40" s="11">
        <v>12108190223</v>
      </c>
      <c r="D40" s="15"/>
      <c r="E40" s="13"/>
      <c r="F40" s="13"/>
      <c r="G40" s="14">
        <v>74.05</v>
      </c>
      <c r="H40" s="14">
        <v>71</v>
      </c>
      <c r="I40" s="25">
        <f t="shared" si="0"/>
        <v>72.22</v>
      </c>
      <c r="J40" s="26">
        <v>38</v>
      </c>
    </row>
    <row r="41" spans="1:10" s="2" customFormat="1" ht="18.75" customHeight="1">
      <c r="A41" s="10">
        <v>39</v>
      </c>
      <c r="B41" s="11" t="s">
        <v>50</v>
      </c>
      <c r="C41" s="11">
        <v>12108190212</v>
      </c>
      <c r="D41" s="15"/>
      <c r="E41" s="13"/>
      <c r="F41" s="13"/>
      <c r="G41" s="14">
        <v>70.05</v>
      </c>
      <c r="H41" s="14">
        <v>73.6</v>
      </c>
      <c r="I41" s="25">
        <f t="shared" si="0"/>
        <v>72.17999999999999</v>
      </c>
      <c r="J41" s="26">
        <v>39</v>
      </c>
    </row>
    <row r="42" spans="1:10" s="2" customFormat="1" ht="18.75" customHeight="1">
      <c r="A42" s="10">
        <v>40</v>
      </c>
      <c r="B42" s="11" t="s">
        <v>51</v>
      </c>
      <c r="C42" s="11">
        <v>12108190217</v>
      </c>
      <c r="D42" s="15"/>
      <c r="E42" s="13"/>
      <c r="F42" s="13"/>
      <c r="G42" s="14">
        <v>67.55</v>
      </c>
      <c r="H42" s="14">
        <v>75.2</v>
      </c>
      <c r="I42" s="25">
        <f t="shared" si="0"/>
        <v>72.14</v>
      </c>
      <c r="J42" s="26">
        <v>40</v>
      </c>
    </row>
    <row r="43" spans="1:10" s="2" customFormat="1" ht="18.75" customHeight="1">
      <c r="A43" s="10">
        <v>41</v>
      </c>
      <c r="B43" s="11" t="s">
        <v>52</v>
      </c>
      <c r="C43" s="11">
        <v>12108190207</v>
      </c>
      <c r="D43" s="15"/>
      <c r="E43" s="13"/>
      <c r="F43" s="13"/>
      <c r="G43" s="14">
        <v>69.35</v>
      </c>
      <c r="H43" s="14">
        <v>73.6</v>
      </c>
      <c r="I43" s="25">
        <f t="shared" si="0"/>
        <v>71.89999999999999</v>
      </c>
      <c r="J43" s="26">
        <v>41</v>
      </c>
    </row>
    <row r="44" spans="1:10" s="2" customFormat="1" ht="18.75" customHeight="1">
      <c r="A44" s="10">
        <v>42</v>
      </c>
      <c r="B44" s="11" t="s">
        <v>53</v>
      </c>
      <c r="C44" s="11">
        <v>12108190222</v>
      </c>
      <c r="D44" s="15"/>
      <c r="E44" s="13"/>
      <c r="F44" s="13"/>
      <c r="G44" s="14">
        <v>69.5</v>
      </c>
      <c r="H44" s="14">
        <v>73.2</v>
      </c>
      <c r="I44" s="25">
        <f t="shared" si="0"/>
        <v>71.72</v>
      </c>
      <c r="J44" s="26">
        <v>42</v>
      </c>
    </row>
    <row r="45" spans="1:10" s="2" customFormat="1" ht="18.75" customHeight="1">
      <c r="A45" s="10">
        <v>43</v>
      </c>
      <c r="B45" s="11" t="s">
        <v>54</v>
      </c>
      <c r="C45" s="11">
        <v>12108190115</v>
      </c>
      <c r="D45" s="15"/>
      <c r="E45" s="13"/>
      <c r="F45" s="13"/>
      <c r="G45" s="14">
        <v>65.65</v>
      </c>
      <c r="H45" s="14">
        <v>73.6</v>
      </c>
      <c r="I45" s="25">
        <f t="shared" si="0"/>
        <v>70.42</v>
      </c>
      <c r="J45" s="26">
        <v>43</v>
      </c>
    </row>
    <row r="46" spans="1:10" s="2" customFormat="1" ht="18.75" customHeight="1">
      <c r="A46" s="10">
        <v>44</v>
      </c>
      <c r="B46" s="11" t="s">
        <v>55</v>
      </c>
      <c r="C46" s="11">
        <v>12108190105</v>
      </c>
      <c r="D46" s="15"/>
      <c r="E46" s="13"/>
      <c r="F46" s="13"/>
      <c r="G46" s="14">
        <v>68.8</v>
      </c>
      <c r="H46" s="14">
        <v>71.2</v>
      </c>
      <c r="I46" s="25">
        <f t="shared" si="0"/>
        <v>70.24</v>
      </c>
      <c r="J46" s="26">
        <v>44</v>
      </c>
    </row>
    <row r="47" spans="1:10" s="2" customFormat="1" ht="18.75" customHeight="1">
      <c r="A47" s="10">
        <v>45</v>
      </c>
      <c r="B47" s="11" t="s">
        <v>56</v>
      </c>
      <c r="C47" s="11">
        <v>12108190122</v>
      </c>
      <c r="D47" s="15"/>
      <c r="E47" s="13"/>
      <c r="F47" s="13"/>
      <c r="G47" s="14">
        <v>65.3</v>
      </c>
      <c r="H47" s="14">
        <v>72.8</v>
      </c>
      <c r="I47" s="25">
        <f t="shared" si="0"/>
        <v>69.8</v>
      </c>
      <c r="J47" s="26">
        <v>45</v>
      </c>
    </row>
    <row r="48" spans="1:10" s="2" customFormat="1" ht="18.75" customHeight="1">
      <c r="A48" s="10">
        <v>46</v>
      </c>
      <c r="B48" s="11" t="s">
        <v>57</v>
      </c>
      <c r="C48" s="11">
        <v>12108190211</v>
      </c>
      <c r="D48" s="15"/>
      <c r="E48" s="13"/>
      <c r="F48" s="13"/>
      <c r="G48" s="14">
        <v>70.35</v>
      </c>
      <c r="H48" s="14">
        <v>69</v>
      </c>
      <c r="I48" s="25">
        <f t="shared" si="0"/>
        <v>69.53999999999999</v>
      </c>
      <c r="J48" s="26">
        <v>46</v>
      </c>
    </row>
    <row r="49" spans="1:10" s="2" customFormat="1" ht="18.75" customHeight="1">
      <c r="A49" s="10">
        <v>47</v>
      </c>
      <c r="B49" s="11" t="s">
        <v>58</v>
      </c>
      <c r="C49" s="11">
        <v>12108190116</v>
      </c>
      <c r="D49" s="15"/>
      <c r="E49" s="13"/>
      <c r="F49" s="13"/>
      <c r="G49" s="14">
        <v>64.95</v>
      </c>
      <c r="H49" s="14">
        <v>71.8</v>
      </c>
      <c r="I49" s="25">
        <f t="shared" si="0"/>
        <v>69.06</v>
      </c>
      <c r="J49" s="26">
        <v>47</v>
      </c>
    </row>
    <row r="50" spans="1:10" s="2" customFormat="1" ht="18.75" customHeight="1">
      <c r="A50" s="10">
        <v>48</v>
      </c>
      <c r="B50" s="11" t="s">
        <v>59</v>
      </c>
      <c r="C50" s="11">
        <v>12108190224</v>
      </c>
      <c r="D50" s="17"/>
      <c r="E50" s="13"/>
      <c r="F50" s="13"/>
      <c r="G50" s="14">
        <v>70.05</v>
      </c>
      <c r="H50" s="14">
        <v>68</v>
      </c>
      <c r="I50" s="25">
        <f t="shared" si="0"/>
        <v>68.82</v>
      </c>
      <c r="J50" s="26">
        <v>48</v>
      </c>
    </row>
    <row r="51" spans="1:10" s="2" customFormat="1" ht="18.75" customHeight="1">
      <c r="A51" s="10">
        <v>49</v>
      </c>
      <c r="B51" s="11" t="s">
        <v>60</v>
      </c>
      <c r="C51" s="11">
        <v>12108190302</v>
      </c>
      <c r="D51" s="18" t="s">
        <v>61</v>
      </c>
      <c r="E51" s="13"/>
      <c r="F51" s="13"/>
      <c r="G51" s="14">
        <v>74.2</v>
      </c>
      <c r="H51" s="14">
        <v>81</v>
      </c>
      <c r="I51" s="25">
        <f aca="true" t="shared" si="1" ref="I51:I66">SUM(G51*0.4,H51*0.6)</f>
        <v>78.28</v>
      </c>
      <c r="J51" s="26">
        <v>1</v>
      </c>
    </row>
    <row r="52" spans="1:10" s="2" customFormat="1" ht="18.75" customHeight="1">
      <c r="A52" s="10">
        <v>50</v>
      </c>
      <c r="B52" s="11" t="s">
        <v>62</v>
      </c>
      <c r="C52" s="11">
        <v>12108190228</v>
      </c>
      <c r="D52" s="19"/>
      <c r="E52" s="13"/>
      <c r="F52" s="13"/>
      <c r="G52" s="14">
        <v>74.3</v>
      </c>
      <c r="H52" s="14">
        <v>78.6</v>
      </c>
      <c r="I52" s="25">
        <f t="shared" si="1"/>
        <v>76.88</v>
      </c>
      <c r="J52" s="26">
        <v>2</v>
      </c>
    </row>
    <row r="53" spans="1:10" s="2" customFormat="1" ht="18.75" customHeight="1">
      <c r="A53" s="10">
        <v>51</v>
      </c>
      <c r="B53" s="11" t="s">
        <v>63</v>
      </c>
      <c r="C53" s="11">
        <v>12108190301</v>
      </c>
      <c r="D53" s="19"/>
      <c r="E53" s="13"/>
      <c r="F53" s="13"/>
      <c r="G53" s="14">
        <v>76.55</v>
      </c>
      <c r="H53" s="14">
        <v>76</v>
      </c>
      <c r="I53" s="25">
        <f t="shared" si="1"/>
        <v>76.22</v>
      </c>
      <c r="J53" s="26">
        <v>3</v>
      </c>
    </row>
    <row r="54" spans="1:10" s="2" customFormat="1" ht="18.75" customHeight="1">
      <c r="A54" s="10">
        <v>52</v>
      </c>
      <c r="B54" s="11" t="s">
        <v>64</v>
      </c>
      <c r="C54" s="11">
        <v>12108190230</v>
      </c>
      <c r="D54" s="19"/>
      <c r="E54" s="20">
        <v>30.02</v>
      </c>
      <c r="F54" s="20">
        <v>40</v>
      </c>
      <c r="G54" s="14">
        <v>70.1</v>
      </c>
      <c r="H54" s="14">
        <v>72.4</v>
      </c>
      <c r="I54" s="25">
        <f t="shared" si="1"/>
        <v>71.48</v>
      </c>
      <c r="J54" s="26">
        <v>4</v>
      </c>
    </row>
    <row r="55" spans="1:10" s="2" customFormat="1" ht="18.75" customHeight="1">
      <c r="A55" s="10">
        <v>53</v>
      </c>
      <c r="B55" s="11" t="s">
        <v>65</v>
      </c>
      <c r="C55" s="11">
        <v>12108190227</v>
      </c>
      <c r="D55" s="19"/>
      <c r="E55" s="13"/>
      <c r="F55" s="13"/>
      <c r="G55" s="14">
        <v>70.9</v>
      </c>
      <c r="H55" s="14">
        <v>67.4</v>
      </c>
      <c r="I55" s="25">
        <f t="shared" si="1"/>
        <v>68.80000000000001</v>
      </c>
      <c r="J55" s="26">
        <v>5</v>
      </c>
    </row>
    <row r="56" spans="1:10" s="2" customFormat="1" ht="18.75" customHeight="1">
      <c r="A56" s="10">
        <v>54</v>
      </c>
      <c r="B56" s="11" t="s">
        <v>66</v>
      </c>
      <c r="C56" s="11">
        <v>12108190229</v>
      </c>
      <c r="D56" s="21"/>
      <c r="E56" s="20">
        <v>35.6</v>
      </c>
      <c r="F56" s="20">
        <v>34</v>
      </c>
      <c r="G56" s="14">
        <v>64.25</v>
      </c>
      <c r="H56" s="14">
        <v>69.6</v>
      </c>
      <c r="I56" s="25">
        <f t="shared" si="1"/>
        <v>67.46000000000001</v>
      </c>
      <c r="J56" s="26">
        <v>6</v>
      </c>
    </row>
    <row r="57" spans="1:10" s="2" customFormat="1" ht="18.75" customHeight="1">
      <c r="A57" s="10">
        <v>55</v>
      </c>
      <c r="B57" s="11" t="s">
        <v>67</v>
      </c>
      <c r="C57" s="11">
        <v>12108190314</v>
      </c>
      <c r="D57" s="18" t="s">
        <v>68</v>
      </c>
      <c r="E57" s="20"/>
      <c r="F57" s="20"/>
      <c r="G57" s="14">
        <v>72.5</v>
      </c>
      <c r="H57" s="14">
        <v>88.6</v>
      </c>
      <c r="I57" s="25">
        <f t="shared" si="1"/>
        <v>82.16</v>
      </c>
      <c r="J57" s="26">
        <v>1</v>
      </c>
    </row>
    <row r="58" spans="1:10" s="2" customFormat="1" ht="18.75" customHeight="1">
      <c r="A58" s="10">
        <v>56</v>
      </c>
      <c r="B58" s="11" t="s">
        <v>69</v>
      </c>
      <c r="C58" s="11">
        <v>12108190316</v>
      </c>
      <c r="D58" s="19"/>
      <c r="E58" s="20"/>
      <c r="F58" s="20"/>
      <c r="G58" s="14">
        <v>74.5</v>
      </c>
      <c r="H58" s="14">
        <v>86.4</v>
      </c>
      <c r="I58" s="25">
        <f t="shared" si="1"/>
        <v>81.64</v>
      </c>
      <c r="J58" s="26">
        <v>2</v>
      </c>
    </row>
    <row r="59" spans="1:10" ht="18.75" customHeight="1">
      <c r="A59" s="10">
        <v>57</v>
      </c>
      <c r="B59" s="11" t="s">
        <v>70</v>
      </c>
      <c r="C59" s="11">
        <v>12108190311</v>
      </c>
      <c r="D59" s="19"/>
      <c r="E59" s="22"/>
      <c r="F59" s="22"/>
      <c r="G59" s="14">
        <v>71.1</v>
      </c>
      <c r="H59" s="14">
        <v>84.6</v>
      </c>
      <c r="I59" s="25">
        <f t="shared" si="1"/>
        <v>79.19999999999999</v>
      </c>
      <c r="J59" s="26">
        <v>3</v>
      </c>
    </row>
    <row r="60" spans="1:10" ht="18.75" customHeight="1">
      <c r="A60" s="10">
        <v>58</v>
      </c>
      <c r="B60" s="11" t="s">
        <v>71</v>
      </c>
      <c r="C60" s="11">
        <v>12108190318</v>
      </c>
      <c r="D60" s="19"/>
      <c r="E60" s="22"/>
      <c r="F60" s="22"/>
      <c r="G60" s="14">
        <v>71.85</v>
      </c>
      <c r="H60" s="14">
        <v>80.4</v>
      </c>
      <c r="I60" s="25">
        <f t="shared" si="1"/>
        <v>76.98</v>
      </c>
      <c r="J60" s="26">
        <v>4</v>
      </c>
    </row>
    <row r="61" spans="1:10" ht="18.75" customHeight="1">
      <c r="A61" s="10">
        <v>59</v>
      </c>
      <c r="B61" s="11" t="s">
        <v>72</v>
      </c>
      <c r="C61" s="11">
        <v>12108190323</v>
      </c>
      <c r="D61" s="19"/>
      <c r="E61" s="22"/>
      <c r="F61" s="22"/>
      <c r="G61" s="14">
        <v>70.8</v>
      </c>
      <c r="H61" s="14">
        <v>80.6</v>
      </c>
      <c r="I61" s="25">
        <f t="shared" si="1"/>
        <v>76.67999999999999</v>
      </c>
      <c r="J61" s="26">
        <v>5</v>
      </c>
    </row>
    <row r="62" spans="1:10" ht="18.75" customHeight="1">
      <c r="A62" s="10">
        <v>60</v>
      </c>
      <c r="B62" s="11" t="s">
        <v>73</v>
      </c>
      <c r="C62" s="11">
        <v>12108190307</v>
      </c>
      <c r="D62" s="19"/>
      <c r="E62" s="22"/>
      <c r="F62" s="22"/>
      <c r="G62" s="14">
        <v>68.75</v>
      </c>
      <c r="H62" s="14">
        <v>78.8</v>
      </c>
      <c r="I62" s="25">
        <f t="shared" si="1"/>
        <v>74.78</v>
      </c>
      <c r="J62" s="26">
        <v>6</v>
      </c>
    </row>
    <row r="63" spans="1:10" ht="18.75" customHeight="1">
      <c r="A63" s="10">
        <v>61</v>
      </c>
      <c r="B63" s="11" t="s">
        <v>74</v>
      </c>
      <c r="C63" s="11">
        <v>12108190313</v>
      </c>
      <c r="D63" s="19"/>
      <c r="E63" s="22"/>
      <c r="F63" s="22"/>
      <c r="G63" s="14">
        <v>69.45</v>
      </c>
      <c r="H63" s="14">
        <v>72.8</v>
      </c>
      <c r="I63" s="25">
        <f t="shared" si="1"/>
        <v>71.46000000000001</v>
      </c>
      <c r="J63" s="26">
        <v>7</v>
      </c>
    </row>
    <row r="64" spans="1:10" ht="18.75" customHeight="1">
      <c r="A64" s="10">
        <v>62</v>
      </c>
      <c r="B64" s="11" t="s">
        <v>75</v>
      </c>
      <c r="C64" s="11">
        <v>12108190309</v>
      </c>
      <c r="D64" s="19"/>
      <c r="E64" s="22"/>
      <c r="F64" s="22"/>
      <c r="G64" s="14">
        <v>69.6</v>
      </c>
      <c r="H64" s="14">
        <v>72.2</v>
      </c>
      <c r="I64" s="25">
        <f t="shared" si="1"/>
        <v>71.16</v>
      </c>
      <c r="J64" s="26">
        <v>8</v>
      </c>
    </row>
    <row r="65" spans="1:10" ht="18.75" customHeight="1">
      <c r="A65" s="10">
        <v>63</v>
      </c>
      <c r="B65" s="11" t="s">
        <v>76</v>
      </c>
      <c r="C65" s="11">
        <v>12108190317</v>
      </c>
      <c r="D65" s="19"/>
      <c r="E65" s="22"/>
      <c r="F65" s="22"/>
      <c r="G65" s="14">
        <v>68.35</v>
      </c>
      <c r="H65" s="14">
        <v>72.8</v>
      </c>
      <c r="I65" s="25">
        <f t="shared" si="1"/>
        <v>71.02</v>
      </c>
      <c r="J65" s="26">
        <v>9</v>
      </c>
    </row>
    <row r="66" spans="1:10" ht="18.75" customHeight="1">
      <c r="A66" s="10">
        <v>64</v>
      </c>
      <c r="B66" s="11" t="s">
        <v>77</v>
      </c>
      <c r="C66" s="11">
        <v>12108190322</v>
      </c>
      <c r="D66" s="21"/>
      <c r="E66" s="22"/>
      <c r="F66" s="22"/>
      <c r="G66" s="14">
        <v>67.95</v>
      </c>
      <c r="H66" s="14">
        <v>70.6</v>
      </c>
      <c r="I66" s="25">
        <f t="shared" si="1"/>
        <v>69.53999999999999</v>
      </c>
      <c r="J66" s="26">
        <v>10</v>
      </c>
    </row>
    <row r="67" spans="1:10" ht="20.25" customHeight="1">
      <c r="A67" s="27" t="s">
        <v>78</v>
      </c>
      <c r="B67" s="27"/>
      <c r="C67" s="27"/>
      <c r="D67" s="27"/>
      <c r="E67" s="27"/>
      <c r="F67" s="27"/>
      <c r="G67" s="27"/>
      <c r="H67" s="27"/>
      <c r="I67" s="27"/>
      <c r="J67" s="27"/>
    </row>
  </sheetData>
  <sheetProtection/>
  <mergeCells count="5">
    <mergeCell ref="A1:J1"/>
    <mergeCell ref="A67:J67"/>
    <mergeCell ref="D3:D50"/>
    <mergeCell ref="D51:D56"/>
    <mergeCell ref="D57:D66"/>
  </mergeCells>
  <printOptions/>
  <pageMargins left="0.75" right="0.472222222222222" top="0.747916666666667" bottom="0.708333333333333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潘泽众</cp:lastModifiedBy>
  <cp:lastPrinted>2019-12-27T07:35:53Z</cp:lastPrinted>
  <dcterms:created xsi:type="dcterms:W3CDTF">1996-12-17T01:32:42Z</dcterms:created>
  <dcterms:modified xsi:type="dcterms:W3CDTF">2020-01-06T02:06:55Z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